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CUENTA PUBLICA 2025\"/>
    </mc:Choice>
  </mc:AlternateContent>
  <xr:revisionPtr revIDLastSave="0" documentId="13_ncr:1_{8A796F1C-1E2D-4B98-AEDF-413D2A81C950}" xr6:coauthVersionLast="47" xr6:coauthVersionMax="47" xr10:uidLastSave="{00000000-0000-0000-0000-000000000000}"/>
  <bookViews>
    <workbookView xWindow="-108" yWindow="-108" windowWidth="23256" windowHeight="12456" tabRatio="782" activeTab="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D161" i="1" l="1"/>
  <c r="G161" i="1"/>
  <c r="E161" i="1"/>
  <c r="F161" i="1"/>
  <c r="I161" i="1" l="1"/>
  <c r="H161" i="1"/>
</calcChain>
</file>

<file path=xl/sharedStrings.xml><?xml version="1.0" encoding="utf-8"?>
<sst xmlns="http://schemas.openxmlformats.org/spreadsheetml/2006/main" count="266" uniqueCount="154">
  <si>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</si>
  <si>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</si>
  <si>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</si>
  <si>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</si>
  <si>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</si>
  <si>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</si>
  <si>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</si>
  <si>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</si>
  <si>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</si>
  <si>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</si>
  <si>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</si>
  <si>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</si>
  <si>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</si>
  <si>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</si>
  <si>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</si>
  <si>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</si>
  <si>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</si>
  <si>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</si>
  <si>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</si>
  <si>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</si>
  <si>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</si>
  <si>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</si>
  <si>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</si>
  <si>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</si>
  <si>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</si>
  <si>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</si>
  <si>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</si>
  <si>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</si>
  <si>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</si>
  <si>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</si>
  <si>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</si>
  <si>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</si>
  <si>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</si>
  <si>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</si>
  <si>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</si>
  <si>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</si>
  <si>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</si>
  <si>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</si>
  <si>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</si>
  <si>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</si>
  <si>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</si>
  <si>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</si>
  <si>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</si>
  <si>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</si>
  <si>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</si>
  <si>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</si>
  <si>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</si>
  <si>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</si>
  <si>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</si>
  <si>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</si>
  <si>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</si>
  <si>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</si>
  <si>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</si>
  <si>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</si>
  <si>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</si>
  <si>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</si>
  <si>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</si>
  <si>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</si>
  <si>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</si>
  <si>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</si>
  <si>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</si>
  <si>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</si>
  <si>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</si>
  <si>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</si>
  <si>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</si>
  <si>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</si>
  <si>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</si>
  <si>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</si>
  <si>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</si>
  <si>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</si>
  <si>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</si>
  <si>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</si>
  <si>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</si>
  <si>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</si>
  <si>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</si>
  <si>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</si>
  <si>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</si>
  <si>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</si>
  <si>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</si>
  <si>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</si>
  <si>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</si>
  <si>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</si>
  <si>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</si>
  <si>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</si>
  <si>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</si>
  <si>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</si>
  <si>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</si>
  <si>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</si>
  <si>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</si>
  <si>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</si>
  <si>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</si>
  <si>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</si>
  <si>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</si>
  <si>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</si>
  <si>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</si>
  <si>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</si>
  <si>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</si>
  <si>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</si>
  <si>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</si>
  <si>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</si>
  <si>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</si>
  <si>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</si>
  <si>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</si>
  <si>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</si>
  <si>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</si>
  <si>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</si>
  <si>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</si>
  <si>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</si>
  <si>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</si>
  <si>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</si>
  <si>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</si>
  <si>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</si>
  <si>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</si>
  <si>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</si>
  <si>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</si>
  <si>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</si>
  <si>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</si>
  <si>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</si>
  <si>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</si>
  <si>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</si>
  <si>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</si>
  <si>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</si>
  <si>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</si>
  <si>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</si>
  <si>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</si>
  <si>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</si>
  <si>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</si>
  <si>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</si>
  <si>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</si>
  <si>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</si>
  <si>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</si>
  <si>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</si>
  <si>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</si>
  <si>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</si>
  <si>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</si>
  <si>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</si>
  <si>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</si>
  <si>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</si>
  <si>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</si>
  <si>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</si>
  <si>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</si>
  <si>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</si>
  <si>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</si>
  <si>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</si>
  <si>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</si>
  <si>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</si>
  <si>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</si>
  <si>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</si>
  <si>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</si>
  <si>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EN EL MUNICIPIO DE LEON, GTO</t>
  </si>
  <si>
    <t>No tenemos Balance presupuestario negativo ya que cuentamos con Balance Presupuestario Sostenible.</t>
  </si>
  <si>
    <t>No tenemos deuda publica ya que contamos con Balance Presupuestario Sostenible.</t>
  </si>
  <si>
    <t>No tenemos Obligaciones a corto plazo los pagos se realizaron completamente.</t>
  </si>
  <si>
    <t>Correspondiente 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</si>
</sst>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G17" sqref="G17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153</v>
      </c>
      <c r="B3" s="24"/>
      <c r="C3" s="25" t="s">
        <v>4</v>
      </c>
      <c r="D3" s="27">
        <v>4</v>
      </c>
    </row>
    <row r="4" spans="1:4" x14ac:dyDescent="0.2">
      <c r="A4" s="72" t="s">
        <v>5</v>
      </c>
      <c r="B4" s="73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20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70" t="s">
        <v>23</v>
      </c>
    </row>
    <row r="17" spans="3:3" x14ac:dyDescent="0.2">
      <c r="C17" s="69" t="s">
        <v>24</v>
      </c>
    </row>
    <row r="20" spans="3:3" x14ac:dyDescent="0.2">
      <c r="C20" s="1" t="s">
        <v>150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J164"/>
  <sheetViews>
    <sheetView showGridLines="0" tabSelected="1" zoomScaleNormal="100" workbookViewId="0">
      <selection activeCell="L29" sqref="L29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9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9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f>'Notas de Disciplina Financiera'!D3</f>
        <v>4</v>
      </c>
    </row>
    <row r="5" spans="1:9" x14ac:dyDescent="0.2">
      <c r="B5" s="43" t="s">
        <v>25</v>
      </c>
    </row>
    <row r="6" spans="1:9" x14ac:dyDescent="0.2">
      <c r="B6" s="80" t="str">
        <f>B1</f>
        <v>SISTEMA PARA EL DESARROLLO INTEGRAL DE LA FAMILIA EN EL MUNICIPIO DE LEON, GTO</v>
      </c>
      <c r="C6" s="80"/>
      <c r="D6" s="80"/>
      <c r="E6" s="80"/>
      <c r="F6" s="80"/>
      <c r="G6" s="80"/>
      <c r="H6" s="80"/>
      <c r="I6" s="80"/>
    </row>
    <row r="7" spans="1:9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9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9" x14ac:dyDescent="0.2">
      <c r="B9" s="75" t="str">
        <f>B3</f>
        <v>Correspondiente del 01 de Enero al 31 de diciembre del 2025</v>
      </c>
      <c r="C9" s="75"/>
      <c r="D9" s="75"/>
      <c r="E9" s="75"/>
      <c r="F9" s="75"/>
      <c r="G9" s="75"/>
      <c r="H9" s="75"/>
      <c r="I9" s="75"/>
    </row>
    <row r="10" spans="1:9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9" x14ac:dyDescent="0.2">
      <c r="B11" s="9"/>
      <c r="C11" s="9"/>
      <c r="D11" s="77" t="s">
        <v>29</v>
      </c>
      <c r="E11" s="78"/>
      <c r="F11" s="78"/>
      <c r="G11" s="78"/>
      <c r="H11" s="79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175687844</v>
      </c>
      <c r="D13" s="3">
        <v>11700808.519999998</v>
      </c>
      <c r="E13" s="3">
        <v>0</v>
      </c>
      <c r="F13" s="3">
        <v>6266920.6800000016</v>
      </c>
      <c r="G13" s="3">
        <v>6375351.1599999992</v>
      </c>
      <c r="H13" s="3">
        <v>11592378.039999999</v>
      </c>
      <c r="I13" s="3">
        <v>187280222.04000002</v>
      </c>
    </row>
    <row r="14" spans="1:9" x14ac:dyDescent="0.2">
      <c r="B14" s="17" t="s">
        <v>39</v>
      </c>
      <c r="C14" s="3">
        <v>136952495</v>
      </c>
      <c r="D14" s="3">
        <v>3252074.1899999976</v>
      </c>
      <c r="E14" s="3">
        <v>0</v>
      </c>
      <c r="F14" s="3">
        <v>3871341.19</v>
      </c>
      <c r="G14" s="3">
        <v>3871341.1899999985</v>
      </c>
      <c r="H14" s="3">
        <v>3252074.1899999985</v>
      </c>
      <c r="I14" s="3">
        <v>140204569.19</v>
      </c>
    </row>
    <row r="15" spans="1:9" x14ac:dyDescent="0.2">
      <c r="B15" s="16" t="s">
        <v>40</v>
      </c>
      <c r="C15" s="4">
        <v>86219315</v>
      </c>
      <c r="D15" s="4">
        <v>0</v>
      </c>
      <c r="E15" s="4">
        <v>0</v>
      </c>
      <c r="F15" s="4">
        <v>0</v>
      </c>
      <c r="G15" s="4">
        <v>3418983.9699999988</v>
      </c>
      <c r="H15" s="4">
        <v>-3418983.9699999988</v>
      </c>
      <c r="I15" s="4">
        <v>82800331.030000001</v>
      </c>
    </row>
    <row r="16" spans="1:9" x14ac:dyDescent="0.2">
      <c r="B16" s="16" t="s">
        <v>41</v>
      </c>
      <c r="C16" s="4">
        <v>3831240</v>
      </c>
      <c r="D16" s="4">
        <v>0</v>
      </c>
      <c r="E16" s="4">
        <v>0</v>
      </c>
      <c r="F16" s="4">
        <v>536317.81000000006</v>
      </c>
      <c r="G16" s="4">
        <v>0</v>
      </c>
      <c r="H16" s="4">
        <v>536317.81000000006</v>
      </c>
      <c r="I16" s="4">
        <v>4367557.8100000005</v>
      </c>
    </row>
    <row r="17" spans="2:9" x14ac:dyDescent="0.2">
      <c r="B17" s="16" t="s">
        <v>42</v>
      </c>
      <c r="C17" s="4">
        <v>12204993</v>
      </c>
      <c r="D17" s="4">
        <v>3252074.1899999976</v>
      </c>
      <c r="E17" s="4">
        <v>0</v>
      </c>
      <c r="F17" s="4">
        <v>2376940.71</v>
      </c>
      <c r="G17" s="4">
        <v>0</v>
      </c>
      <c r="H17" s="4">
        <v>5629014.8999999976</v>
      </c>
      <c r="I17" s="4">
        <v>17834007.899999999</v>
      </c>
    </row>
    <row r="18" spans="2:9" x14ac:dyDescent="0.2">
      <c r="B18" s="16" t="s">
        <v>43</v>
      </c>
      <c r="C18" s="4">
        <v>24642138</v>
      </c>
      <c r="D18" s="4">
        <v>0</v>
      </c>
      <c r="E18" s="4">
        <v>0</v>
      </c>
      <c r="F18" s="4">
        <v>0</v>
      </c>
      <c r="G18" s="4">
        <v>452357.22</v>
      </c>
      <c r="H18" s="4">
        <v>-452357.22</v>
      </c>
      <c r="I18" s="4">
        <v>24189780.780000001</v>
      </c>
    </row>
    <row r="19" spans="2:9" x14ac:dyDescent="0.2">
      <c r="B19" s="16" t="s">
        <v>44</v>
      </c>
      <c r="C19" s="4">
        <v>10054809</v>
      </c>
      <c r="D19" s="4">
        <v>0</v>
      </c>
      <c r="E19" s="4">
        <v>0</v>
      </c>
      <c r="F19" s="4">
        <v>958082.67</v>
      </c>
      <c r="G19" s="4">
        <v>0</v>
      </c>
      <c r="H19" s="4">
        <v>958082.67</v>
      </c>
      <c r="I19" s="4">
        <v>11012891.67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10637484</v>
      </c>
      <c r="D22" s="3">
        <v>1445312</v>
      </c>
      <c r="E22" s="3">
        <v>0</v>
      </c>
      <c r="F22" s="3">
        <v>243735.10999999993</v>
      </c>
      <c r="G22" s="3">
        <v>2289120.27</v>
      </c>
      <c r="H22" s="3">
        <v>-600073.15999999992</v>
      </c>
      <c r="I22" s="3">
        <v>10037410.840000002</v>
      </c>
    </row>
    <row r="23" spans="2:9" x14ac:dyDescent="0.2">
      <c r="B23" s="16" t="s">
        <v>48</v>
      </c>
      <c r="C23" s="4">
        <v>1439999.9999999998</v>
      </c>
      <c r="D23" s="4">
        <v>800000</v>
      </c>
      <c r="E23" s="4">
        <v>0</v>
      </c>
      <c r="F23" s="4">
        <v>103897.65</v>
      </c>
      <c r="G23" s="4">
        <v>0</v>
      </c>
      <c r="H23" s="4">
        <v>903897.65</v>
      </c>
      <c r="I23" s="4">
        <v>2343897.65</v>
      </c>
    </row>
    <row r="24" spans="2:9" x14ac:dyDescent="0.2">
      <c r="B24" s="16" t="s">
        <v>49</v>
      </c>
      <c r="C24" s="4">
        <v>5528000</v>
      </c>
      <c r="D24" s="4">
        <v>45312</v>
      </c>
      <c r="E24" s="4">
        <v>0</v>
      </c>
      <c r="F24" s="4">
        <v>0</v>
      </c>
      <c r="G24" s="4">
        <v>2021724.74</v>
      </c>
      <c r="H24" s="4">
        <v>-1976412.74</v>
      </c>
      <c r="I24" s="4">
        <v>3551587.26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1500</v>
      </c>
      <c r="G25" s="4">
        <v>0</v>
      </c>
      <c r="H25" s="4">
        <v>1500</v>
      </c>
      <c r="I25" s="4">
        <v>1500</v>
      </c>
    </row>
    <row r="26" spans="2:9" x14ac:dyDescent="0.2">
      <c r="B26" s="16" t="s">
        <v>51</v>
      </c>
      <c r="C26" s="4">
        <v>1207266.9999999998</v>
      </c>
      <c r="D26" s="4">
        <v>0</v>
      </c>
      <c r="E26" s="4">
        <v>0</v>
      </c>
      <c r="F26" s="4">
        <v>21394.240000000002</v>
      </c>
      <c r="G26" s="4">
        <v>0</v>
      </c>
      <c r="H26" s="4">
        <v>21394.240000000002</v>
      </c>
      <c r="I26" s="4">
        <v>1228661.2399999998</v>
      </c>
    </row>
    <row r="27" spans="2:9" x14ac:dyDescent="0.2">
      <c r="B27" s="16" t="s">
        <v>52</v>
      </c>
      <c r="C27" s="4">
        <v>313267</v>
      </c>
      <c r="D27" s="4">
        <v>0</v>
      </c>
      <c r="E27" s="4">
        <v>0</v>
      </c>
      <c r="F27" s="1">
        <v>0</v>
      </c>
      <c r="G27" s="4">
        <v>7615.37</v>
      </c>
      <c r="H27" s="4">
        <v>-7615.37</v>
      </c>
      <c r="I27" s="4">
        <v>305651.63</v>
      </c>
    </row>
    <row r="28" spans="2:9" x14ac:dyDescent="0.2">
      <c r="B28" s="16" t="s">
        <v>53</v>
      </c>
      <c r="C28" s="4">
        <v>1811950</v>
      </c>
      <c r="D28" s="4">
        <v>0</v>
      </c>
      <c r="E28" s="4">
        <v>0</v>
      </c>
      <c r="F28" s="4">
        <v>0</v>
      </c>
      <c r="G28" s="4">
        <v>259780.16</v>
      </c>
      <c r="H28" s="4">
        <v>-259780.16</v>
      </c>
      <c r="I28" s="4">
        <v>1552169.84</v>
      </c>
    </row>
    <row r="29" spans="2:9" x14ac:dyDescent="0.2">
      <c r="B29" s="16" t="s">
        <v>54</v>
      </c>
      <c r="C29" s="4">
        <v>50000</v>
      </c>
      <c r="D29" s="4">
        <v>500000</v>
      </c>
      <c r="E29" s="4">
        <v>0</v>
      </c>
      <c r="F29" s="4">
        <v>90218.07</v>
      </c>
      <c r="G29" s="4">
        <v>0</v>
      </c>
      <c r="H29" s="4">
        <v>590218.07000000007</v>
      </c>
      <c r="I29" s="4">
        <v>640218.07000000007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287000.00000000006</v>
      </c>
      <c r="D31" s="4">
        <v>100000</v>
      </c>
      <c r="E31" s="4">
        <v>0</v>
      </c>
      <c r="F31" s="4">
        <v>26725.149999999907</v>
      </c>
      <c r="G31" s="4">
        <v>0</v>
      </c>
      <c r="H31" s="4">
        <v>126725.14999999991</v>
      </c>
      <c r="I31" s="4">
        <v>413725.14999999997</v>
      </c>
    </row>
    <row r="32" spans="2:9" x14ac:dyDescent="0.2">
      <c r="B32" s="17" t="s">
        <v>57</v>
      </c>
      <c r="C32" s="3">
        <v>23897864.999999996</v>
      </c>
      <c r="D32" s="3">
        <v>4474858.33</v>
      </c>
      <c r="E32" s="3">
        <v>0</v>
      </c>
      <c r="F32" s="3">
        <v>1666281.680000002</v>
      </c>
      <c r="G32" s="3">
        <v>214889.69999999998</v>
      </c>
      <c r="H32" s="3">
        <v>5926250.3100000015</v>
      </c>
      <c r="I32" s="3">
        <v>29824115.309999999</v>
      </c>
    </row>
    <row r="33" spans="2:10" x14ac:dyDescent="0.2">
      <c r="B33" s="16" t="s">
        <v>58</v>
      </c>
      <c r="C33" s="4">
        <v>2186000</v>
      </c>
      <c r="D33" s="4">
        <v>500000</v>
      </c>
      <c r="E33" s="4">
        <v>0</v>
      </c>
      <c r="F33" s="4">
        <v>123868.79000000004</v>
      </c>
      <c r="G33" s="4">
        <v>0</v>
      </c>
      <c r="H33" s="4">
        <v>623868.79</v>
      </c>
      <c r="I33" s="4">
        <v>2809868.79</v>
      </c>
    </row>
    <row r="34" spans="2:10" x14ac:dyDescent="0.2">
      <c r="B34" s="16" t="s">
        <v>59</v>
      </c>
      <c r="C34" s="4">
        <v>80000</v>
      </c>
      <c r="D34" s="4">
        <v>100000</v>
      </c>
      <c r="E34" s="4">
        <v>0</v>
      </c>
      <c r="F34" s="4">
        <v>177446.03000000003</v>
      </c>
      <c r="G34" s="4">
        <v>0</v>
      </c>
      <c r="H34" s="4">
        <v>277446.03000000003</v>
      </c>
      <c r="I34" s="4">
        <v>357446.03</v>
      </c>
    </row>
    <row r="35" spans="2:10" x14ac:dyDescent="0.2">
      <c r="B35" s="16" t="s">
        <v>60</v>
      </c>
      <c r="C35" s="4">
        <v>10375679.999999998</v>
      </c>
      <c r="D35" s="4">
        <v>100000</v>
      </c>
      <c r="E35" s="4">
        <v>0</v>
      </c>
      <c r="F35" s="4">
        <v>230356.05999999994</v>
      </c>
      <c r="G35" s="4">
        <v>0</v>
      </c>
      <c r="H35" s="4">
        <v>330356.05999999994</v>
      </c>
      <c r="I35" s="4">
        <v>10706036.059999999</v>
      </c>
    </row>
    <row r="36" spans="2:10" x14ac:dyDescent="0.2">
      <c r="B36" s="16" t="s">
        <v>61</v>
      </c>
      <c r="C36" s="4">
        <v>625000</v>
      </c>
      <c r="D36" s="4">
        <v>0</v>
      </c>
      <c r="E36" s="4">
        <v>0</v>
      </c>
      <c r="F36" s="4">
        <v>60518.67</v>
      </c>
      <c r="G36" s="4">
        <v>0</v>
      </c>
      <c r="H36" s="4">
        <v>60518.67</v>
      </c>
      <c r="I36" s="4">
        <v>685518.67</v>
      </c>
    </row>
    <row r="37" spans="2:10" x14ac:dyDescent="0.2">
      <c r="B37" s="16" t="s">
        <v>62</v>
      </c>
      <c r="C37" s="4">
        <v>6398184.9999999981</v>
      </c>
      <c r="D37" s="4">
        <v>48688.17</v>
      </c>
      <c r="E37" s="4">
        <v>0</v>
      </c>
      <c r="F37" s="4">
        <v>216519.36000000202</v>
      </c>
      <c r="G37" s="4"/>
      <c r="H37" s="4">
        <v>265207.53000000201</v>
      </c>
      <c r="I37" s="4">
        <v>6663392.5300000003</v>
      </c>
    </row>
    <row r="38" spans="2:10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10" x14ac:dyDescent="0.2">
      <c r="B39" s="16" t="s">
        <v>64</v>
      </c>
      <c r="C39" s="4">
        <v>295000</v>
      </c>
      <c r="D39" s="4">
        <v>0</v>
      </c>
      <c r="E39" s="4">
        <v>0</v>
      </c>
      <c r="F39" s="4">
        <v>138995.85999999999</v>
      </c>
      <c r="G39" s="4">
        <v>0</v>
      </c>
      <c r="H39" s="4">
        <v>138995.85999999999</v>
      </c>
      <c r="I39" s="4">
        <v>433995.86</v>
      </c>
    </row>
    <row r="40" spans="2:10" x14ac:dyDescent="0.2">
      <c r="B40" s="16" t="s">
        <v>65</v>
      </c>
      <c r="C40" s="4">
        <v>893000</v>
      </c>
      <c r="D40" s="4">
        <v>3381170.1599999997</v>
      </c>
      <c r="E40" s="4">
        <v>0</v>
      </c>
      <c r="F40" s="4">
        <v>718576.91</v>
      </c>
      <c r="G40" s="4">
        <v>0</v>
      </c>
      <c r="H40" s="4">
        <v>4099747.07</v>
      </c>
      <c r="I40" s="4">
        <v>4992747.07</v>
      </c>
    </row>
    <row r="41" spans="2:10" x14ac:dyDescent="0.2">
      <c r="B41" s="16" t="s">
        <v>66</v>
      </c>
      <c r="C41" s="4">
        <v>3045000</v>
      </c>
      <c r="D41" s="4">
        <v>345000</v>
      </c>
      <c r="E41" s="4">
        <v>0</v>
      </c>
      <c r="F41" s="4">
        <v>0</v>
      </c>
      <c r="G41" s="4">
        <v>214889.69999999998</v>
      </c>
      <c r="H41" s="4">
        <v>130110.30000000002</v>
      </c>
      <c r="I41" s="4">
        <v>3175110.3</v>
      </c>
    </row>
    <row r="42" spans="2:10" x14ac:dyDescent="0.2">
      <c r="B42" s="17" t="s">
        <v>67</v>
      </c>
      <c r="C42" s="3">
        <v>4200000</v>
      </c>
      <c r="D42" s="3">
        <v>2000000</v>
      </c>
      <c r="E42" s="3">
        <v>0</v>
      </c>
      <c r="F42" s="3">
        <v>55780.52</v>
      </c>
      <c r="G42" s="3">
        <v>0</v>
      </c>
      <c r="H42" s="3">
        <v>2055780.52</v>
      </c>
      <c r="I42" s="3">
        <v>6255780.5199999996</v>
      </c>
    </row>
    <row r="43" spans="2:10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10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10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10" x14ac:dyDescent="0.2">
      <c r="B46" s="16" t="s">
        <v>71</v>
      </c>
      <c r="C46" s="4">
        <v>4200000</v>
      </c>
      <c r="D46" s="4">
        <v>2000000</v>
      </c>
      <c r="E46" s="4">
        <v>0</v>
      </c>
      <c r="F46" s="4">
        <v>55780.52</v>
      </c>
      <c r="G46" s="4">
        <v>0</v>
      </c>
      <c r="H46" s="4">
        <v>2055780.52</v>
      </c>
      <c r="I46" s="4">
        <v>6255780.5199999996</v>
      </c>
      <c r="J46" s="71"/>
    </row>
    <row r="47" spans="2:10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10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528564</v>
      </c>
      <c r="E52" s="3">
        <v>0</v>
      </c>
      <c r="F52" s="3">
        <v>429782.18</v>
      </c>
      <c r="G52" s="3">
        <v>0</v>
      </c>
      <c r="H52" s="3">
        <v>958346.18</v>
      </c>
      <c r="I52" s="3">
        <v>958346.18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402808.82</v>
      </c>
      <c r="G53" s="4">
        <v>0</v>
      </c>
      <c r="H53" s="4">
        <v>402808.82</v>
      </c>
      <c r="I53" s="4">
        <v>402808.82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528564</v>
      </c>
      <c r="E56" s="4">
        <v>0</v>
      </c>
      <c r="F56" s="4">
        <v>0</v>
      </c>
      <c r="G56" s="4">
        <v>0</v>
      </c>
      <c r="H56" s="4">
        <v>528564</v>
      </c>
      <c r="I56" s="4">
        <v>528564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26973.360000000001</v>
      </c>
      <c r="G58" s="4">
        <v>0</v>
      </c>
      <c r="H58" s="4">
        <v>26973.360000000001</v>
      </c>
      <c r="I58" s="4">
        <v>26973.360000000001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6292800</v>
      </c>
      <c r="D87" s="3">
        <v>4095897.34</v>
      </c>
      <c r="E87" s="3">
        <v>0</v>
      </c>
      <c r="F87" s="3">
        <v>22739.86</v>
      </c>
      <c r="G87" s="3">
        <v>26303.550000000003</v>
      </c>
      <c r="H87" s="3">
        <v>4204327.82</v>
      </c>
      <c r="I87" s="3">
        <v>10497127.82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1627061.1</v>
      </c>
      <c r="E96" s="3">
        <v>0</v>
      </c>
      <c r="F96" s="3">
        <v>0</v>
      </c>
      <c r="G96" s="3">
        <v>0</v>
      </c>
      <c r="H96" s="3">
        <v>1627061.1</v>
      </c>
      <c r="I96" s="3">
        <v>1627061.1</v>
      </c>
    </row>
    <row r="97" spans="2:9" x14ac:dyDescent="0.2">
      <c r="B97" s="16" t="s">
        <v>48</v>
      </c>
      <c r="C97" s="4">
        <v>0</v>
      </c>
      <c r="D97" s="4">
        <v>623446.13</v>
      </c>
      <c r="E97" s="4">
        <v>0</v>
      </c>
      <c r="F97" s="4">
        <v>0</v>
      </c>
      <c r="G97" s="4">
        <v>0</v>
      </c>
      <c r="H97" s="4">
        <v>623446.13</v>
      </c>
      <c r="I97" s="4">
        <v>623446.13</v>
      </c>
    </row>
    <row r="98" spans="2:9" x14ac:dyDescent="0.2">
      <c r="B98" s="16" t="s">
        <v>49</v>
      </c>
      <c r="C98" s="4">
        <v>0</v>
      </c>
      <c r="D98" s="4">
        <v>870477.34</v>
      </c>
      <c r="E98" s="4">
        <v>0</v>
      </c>
      <c r="F98" s="4">
        <v>0</v>
      </c>
      <c r="G98" s="4">
        <v>0</v>
      </c>
      <c r="H98" s="4">
        <v>870477.34</v>
      </c>
      <c r="I98" s="4">
        <v>870477.34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23774.850000000002</v>
      </c>
      <c r="E100" s="4">
        <v>0</v>
      </c>
      <c r="F100" s="4">
        <v>0</v>
      </c>
      <c r="G100" s="4">
        <v>0</v>
      </c>
      <c r="H100" s="4">
        <v>23774.850000000002</v>
      </c>
      <c r="I100" s="4">
        <v>23774.850000000002</v>
      </c>
    </row>
    <row r="101" spans="2:9" x14ac:dyDescent="0.2">
      <c r="B101" s="18" t="s">
        <v>52</v>
      </c>
      <c r="C101" s="4">
        <v>0</v>
      </c>
      <c r="D101" s="4">
        <v>22201.33</v>
      </c>
      <c r="E101" s="4">
        <v>0</v>
      </c>
      <c r="F101" s="4">
        <v>0</v>
      </c>
      <c r="G101" s="4">
        <v>0</v>
      </c>
      <c r="H101" s="4">
        <v>22201.33</v>
      </c>
      <c r="I101" s="4">
        <v>22201.33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84506.26</v>
      </c>
      <c r="E103" s="4">
        <v>0</v>
      </c>
      <c r="F103" s="4">
        <v>0</v>
      </c>
      <c r="G103" s="4">
        <v>0</v>
      </c>
      <c r="H103" s="4">
        <v>84506.26</v>
      </c>
      <c r="I103" s="4">
        <v>84506.26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2655.19</v>
      </c>
      <c r="E105" s="4">
        <v>0</v>
      </c>
      <c r="F105" s="4">
        <v>0</v>
      </c>
      <c r="G105" s="4">
        <v>0</v>
      </c>
      <c r="H105" s="4">
        <v>2655.19</v>
      </c>
      <c r="I105" s="4">
        <v>2655.19</v>
      </c>
    </row>
    <row r="106" spans="2:9" x14ac:dyDescent="0.2">
      <c r="B106" s="17" t="s">
        <v>57</v>
      </c>
      <c r="C106" s="3">
        <v>92800</v>
      </c>
      <c r="D106" s="3">
        <v>940153.86</v>
      </c>
      <c r="E106" s="3">
        <v>0</v>
      </c>
      <c r="F106" s="3">
        <v>22739.86</v>
      </c>
      <c r="G106" s="3">
        <v>16801.030000000002</v>
      </c>
      <c r="H106" s="3">
        <v>946092.69</v>
      </c>
      <c r="I106" s="3">
        <v>1038892.69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459898.25</v>
      </c>
      <c r="E109" s="4">
        <v>0</v>
      </c>
      <c r="F109" s="4">
        <v>0</v>
      </c>
      <c r="G109" s="4">
        <v>0</v>
      </c>
      <c r="H109" s="4">
        <v>459898.25</v>
      </c>
      <c r="I109" s="4">
        <v>459898.25</v>
      </c>
    </row>
    <row r="110" spans="2:9" x14ac:dyDescent="0.2">
      <c r="B110" s="16" t="s">
        <v>61</v>
      </c>
      <c r="C110" s="4">
        <v>12000</v>
      </c>
      <c r="D110" s="4">
        <v>0</v>
      </c>
      <c r="E110" s="4">
        <v>0</v>
      </c>
      <c r="F110" s="4">
        <v>22739.86</v>
      </c>
      <c r="G110" s="4">
        <v>0</v>
      </c>
      <c r="H110" s="4">
        <v>22739.86</v>
      </c>
      <c r="I110" s="4">
        <v>34739.86</v>
      </c>
    </row>
    <row r="111" spans="2:9" x14ac:dyDescent="0.2">
      <c r="B111" s="16" t="s">
        <v>62</v>
      </c>
      <c r="C111" s="4">
        <v>0</v>
      </c>
      <c r="D111" s="4">
        <v>480255.61</v>
      </c>
      <c r="E111" s="4">
        <v>0</v>
      </c>
      <c r="F111" s="4">
        <v>0</v>
      </c>
      <c r="G111" s="4">
        <v>0</v>
      </c>
      <c r="H111" s="4">
        <v>480255.61</v>
      </c>
      <c r="I111" s="4">
        <v>480255.61</v>
      </c>
    </row>
    <row r="112" spans="2:9" x14ac:dyDescent="0.2">
      <c r="B112" s="16" t="s">
        <v>63</v>
      </c>
      <c r="C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80800</v>
      </c>
      <c r="D114" s="4">
        <v>0</v>
      </c>
      <c r="E114" s="4">
        <v>0</v>
      </c>
      <c r="F114" s="4">
        <v>0</v>
      </c>
      <c r="G114" s="4">
        <v>16801.030000000002</v>
      </c>
      <c r="H114" s="4">
        <v>-16801.030000000002</v>
      </c>
      <c r="I114" s="4">
        <v>63998.97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6200000</v>
      </c>
      <c r="D116" s="3">
        <v>0</v>
      </c>
      <c r="E116" s="3">
        <v>0</v>
      </c>
      <c r="F116" s="3">
        <v>0</v>
      </c>
      <c r="G116" s="3">
        <v>9502.52</v>
      </c>
      <c r="H116" s="3">
        <v>-9502.52</v>
      </c>
      <c r="I116" s="3">
        <v>6190497.4800000004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6200000</v>
      </c>
      <c r="D120" s="4">
        <v>0</v>
      </c>
      <c r="E120" s="4">
        <v>0</v>
      </c>
      <c r="F120" s="4">
        <v>0</v>
      </c>
      <c r="G120" s="4">
        <v>9502.52</v>
      </c>
      <c r="H120" s="4">
        <v>-9502.52</v>
      </c>
      <c r="I120" s="4">
        <v>6190497.4800000004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1528682.38</v>
      </c>
      <c r="E126" s="3">
        <v>0</v>
      </c>
      <c r="F126" s="3">
        <v>0</v>
      </c>
      <c r="G126" s="3">
        <v>0</v>
      </c>
      <c r="H126" s="3">
        <v>1640676.5499999998</v>
      </c>
      <c r="I126" s="3">
        <v>1640676.5499999998</v>
      </c>
    </row>
    <row r="127" spans="2:9" x14ac:dyDescent="0.2">
      <c r="B127" s="16" t="s">
        <v>78</v>
      </c>
      <c r="C127" s="4">
        <v>0</v>
      </c>
      <c r="D127" s="4">
        <v>597854.23</v>
      </c>
      <c r="E127" s="4">
        <v>0</v>
      </c>
      <c r="F127" s="4"/>
      <c r="G127" s="4">
        <v>0</v>
      </c>
      <c r="H127" s="4">
        <v>597854.23</v>
      </c>
      <c r="I127" s="4">
        <v>597854.23</v>
      </c>
    </row>
    <row r="128" spans="2:9" x14ac:dyDescent="0.2">
      <c r="B128" s="16" t="s">
        <v>79</v>
      </c>
      <c r="C128" s="4">
        <v>0</v>
      </c>
      <c r="D128" s="4">
        <v>111994.17</v>
      </c>
      <c r="E128" s="4">
        <v>0</v>
      </c>
      <c r="F128" s="4">
        <v>0</v>
      </c>
      <c r="G128" s="4">
        <v>0</v>
      </c>
      <c r="H128" s="4">
        <v>111994.17</v>
      </c>
      <c r="I128" s="4">
        <v>111994.17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930828.14999999991</v>
      </c>
      <c r="E130" s="4">
        <v>0</v>
      </c>
      <c r="F130" s="4">
        <v>0</v>
      </c>
      <c r="G130" s="4">
        <v>0</v>
      </c>
      <c r="H130" s="4">
        <v>930828.14999999991</v>
      </c>
      <c r="I130" s="4">
        <v>930828.14999999991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C87+C13</f>
        <v>181980644</v>
      </c>
      <c r="D161" s="6">
        <f t="shared" ref="D161:G161" si="0">D87+D13</f>
        <v>15796705.859999998</v>
      </c>
      <c r="E161" s="6">
        <f t="shared" si="0"/>
        <v>0</v>
      </c>
      <c r="F161" s="6">
        <f t="shared" si="0"/>
        <v>6289660.5400000019</v>
      </c>
      <c r="G161" s="6">
        <f t="shared" si="0"/>
        <v>6401654.709999999</v>
      </c>
      <c r="H161" s="6">
        <f>H87+H13</f>
        <v>15796705.859999999</v>
      </c>
      <c r="I161" s="6">
        <f>I87+I13</f>
        <v>197777349.86000001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D164" s="71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topLeftCell="A4" workbookViewId="0">
      <selection activeCell="K25" sqref="K2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.85546875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f>'Notas de Disciplina Financiera'!D3</f>
        <v>4</v>
      </c>
    </row>
    <row r="5" spans="1:6" ht="10.8" thickBot="1" x14ac:dyDescent="0.25">
      <c r="C5" s="43" t="s">
        <v>113</v>
      </c>
    </row>
    <row r="6" spans="1:6" x14ac:dyDescent="0.2">
      <c r="B6" s="83" t="str">
        <f>B1</f>
        <v>SISTEMA PARA EL DESARROLLO INTEGRAL DE LA FAMILIA EN EL MUNICIPIO DE LEON, GTO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115</v>
      </c>
      <c r="C8" s="90"/>
      <c r="D8" s="90"/>
      <c r="E8" s="90"/>
      <c r="F8" s="91"/>
    </row>
    <row r="9" spans="1:6" ht="20.399999999999999" x14ac:dyDescent="0.2">
      <c r="B9" s="81" t="s">
        <v>116</v>
      </c>
      <c r="C9" s="82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1"/>
      <c r="C10" s="82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v>131339427.88999999</v>
      </c>
      <c r="E11" s="54">
        <v>130619027.16</v>
      </c>
      <c r="F11" s="55">
        <v>0</v>
      </c>
    </row>
    <row r="12" spans="1:6" x14ac:dyDescent="0.2">
      <c r="B12" s="56">
        <v>1000</v>
      </c>
      <c r="C12" s="57" t="s">
        <v>125</v>
      </c>
      <c r="D12" s="58">
        <v>103082511.38</v>
      </c>
      <c r="E12" s="58">
        <v>102904502.56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6814547.879999999</v>
      </c>
      <c r="E13" s="58">
        <v>6814367.879999999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18635821.27</v>
      </c>
      <c r="E14" s="58">
        <v>18093609.359999999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2723866.56</v>
      </c>
      <c r="E15" s="58">
        <v>2723866.56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82680.799999999988</v>
      </c>
      <c r="E16" s="58">
        <v>82680.799999999988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v>6644788.5599999996</v>
      </c>
      <c r="E21" s="61">
        <v>6644788.5599999996</v>
      </c>
      <c r="F21" s="62"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960036.37999999989</v>
      </c>
      <c r="E23" s="58">
        <v>960036.37999999989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470004.36</v>
      </c>
      <c r="E24" s="58">
        <v>470004.36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3969676.52</v>
      </c>
      <c r="E25" s="58">
        <v>3969676.52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1245071.3</v>
      </c>
      <c r="E26" s="58">
        <v>1245071.3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v>137984216.44999999</v>
      </c>
      <c r="E31" s="50">
        <v>137263815.72</v>
      </c>
      <c r="F31" s="51"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6"/>
  <sheetViews>
    <sheetView showGridLines="0" workbookViewId="0">
      <selection activeCell="C16" sqref="C1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6" spans="1:6" x14ac:dyDescent="0.2">
      <c r="C16" s="1" t="s">
        <v>151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6"/>
  <sheetViews>
    <sheetView showGridLines="0" workbookViewId="0">
      <selection activeCell="C16" sqref="C1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6" spans="1:6" x14ac:dyDescent="0.2">
      <c r="C16" s="1" t="s">
        <v>152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13" sqref="C1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2024-03-15T21:50:03Z</dcterms:created>
  <dcterms:modified xsi:type="dcterms:W3CDTF">2026-02-25T21:34:50Z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